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35" yWindow="5055" windowWidth="19440" windowHeight="6450"/>
  </bookViews>
  <sheets>
    <sheet name="Сводный Календарь КС,МО" sheetId="7" r:id="rId1"/>
    <sheet name="Лист1" sheetId="9" r:id="rId2"/>
  </sheets>
  <calcPr calcId="145621" refMode="R1C1"/>
</workbook>
</file>

<file path=xl/calcChain.xml><?xml version="1.0" encoding="utf-8"?>
<calcChain xmlns="http://schemas.openxmlformats.org/spreadsheetml/2006/main">
  <c r="A4" i="7" l="1"/>
  <c r="A5" i="7" s="1"/>
  <c r="A7" i="7" s="1"/>
  <c r="A8" i="7" s="1"/>
  <c r="A9" i="7" s="1"/>
  <c r="A10" i="7" s="1"/>
  <c r="A6" i="7" l="1"/>
  <c r="A11" i="7"/>
  <c r="A12" i="7" s="1"/>
  <c r="A13" i="7" s="1"/>
  <c r="A14" i="7" s="1"/>
  <c r="A15" i="7" s="1"/>
  <c r="A17" i="7" s="1"/>
  <c r="A18" i="7" s="1"/>
  <c r="A16" i="7" s="1"/>
  <c r="A19" i="7" s="1"/>
  <c r="A20" i="7" s="1"/>
  <c r="A21" i="7" s="1"/>
  <c r="A22" i="7" s="1"/>
</calcChain>
</file>

<file path=xl/sharedStrings.xml><?xml version="1.0" encoding="utf-8"?>
<sst xmlns="http://schemas.openxmlformats.org/spreadsheetml/2006/main" count="112" uniqueCount="63">
  <si>
    <t>№ п/п</t>
  </si>
  <si>
    <t>Дата</t>
  </si>
  <si>
    <t>Наименование соревнования</t>
  </si>
  <si>
    <t>статус</t>
  </si>
  <si>
    <t>ФРС КК
КГАУ "ЦСП" Минспорта края</t>
  </si>
  <si>
    <t>Организаторы</t>
  </si>
  <si>
    <t>ФРС КК
УФКиС ЗАТО Железногорск</t>
  </si>
  <si>
    <t>Квалификация спорсменов
(разряд)</t>
  </si>
  <si>
    <t>все желающие</t>
  </si>
  <si>
    <t>ФРС КК
Отдел спорта администрации 
г. Назарово</t>
  </si>
  <si>
    <t>Чемпионат субъекта Российской Федерации</t>
  </si>
  <si>
    <t>Чемпионат муниципального образования</t>
  </si>
  <si>
    <t>Кубок субъекта Российской Федерации</t>
  </si>
  <si>
    <t>ФРС КК
МАУ"ЦСК" Красноярск
Красспорта</t>
  </si>
  <si>
    <t>ФРС КК
Отдел спорта администрации 
Бирилюсского района Красноярского края</t>
  </si>
  <si>
    <t>ФРС КК
Отдел спорта администрации 
Назаровского района Красноярского края</t>
  </si>
  <si>
    <t>Кубок муниципального образования</t>
  </si>
  <si>
    <t>14.01.2022-16.01.2022</t>
  </si>
  <si>
    <t>07.01.2022-09.01.2022</t>
  </si>
  <si>
    <t>08.06.2022 - 12.06.2022</t>
  </si>
  <si>
    <t>17.12.2022 - 18.12.2022</t>
  </si>
  <si>
    <t>09.12.2022 - 11.12.2022</t>
  </si>
  <si>
    <t>Соревнования секции "ловля на мормышку со льда"</t>
  </si>
  <si>
    <t>Соревнования секции "ловля на блесну со льда"</t>
  </si>
  <si>
    <t>25.11.2022 - 26.11.2022</t>
  </si>
  <si>
    <t>Соревнования секции "ловля спиннингом с берега"</t>
  </si>
  <si>
    <t>Соревнования секции "ловля спиннингом с лодок"</t>
  </si>
  <si>
    <t>Соревнования секции "ловля донной удочкой"</t>
  </si>
  <si>
    <t>04.03.2022-05.03.2022</t>
  </si>
  <si>
    <t>25.02.2022 - 26.02.2022</t>
  </si>
  <si>
    <t>04.02.2022-05.02.2022</t>
  </si>
  <si>
    <r>
      <rPr>
        <b/>
        <sz val="24"/>
        <rFont val="Arial"/>
        <family val="2"/>
        <charset val="204"/>
      </rPr>
      <t xml:space="preserve">ПРОЕКТ
Календарный план </t>
    </r>
    <r>
      <rPr>
        <b/>
        <sz val="14"/>
        <rFont val="Arial"/>
        <family val="2"/>
        <charset val="204"/>
      </rPr>
      <t xml:space="preserve">
</t>
    </r>
    <r>
      <rPr>
        <b/>
        <sz val="20"/>
        <rFont val="Arial"/>
        <family val="2"/>
        <charset val="204"/>
      </rPr>
      <t xml:space="preserve">рыболовных соревнований РОСО "Федерация рыболовного спорта Красноярского края" </t>
    </r>
    <r>
      <rPr>
        <b/>
        <sz val="14"/>
        <rFont val="Arial"/>
        <family val="2"/>
        <charset val="204"/>
      </rPr>
      <t xml:space="preserve">
</t>
    </r>
    <r>
      <rPr>
        <b/>
        <sz val="24"/>
        <rFont val="Arial"/>
        <family val="2"/>
        <charset val="204"/>
      </rPr>
      <t>на 2022 год</t>
    </r>
  </si>
  <si>
    <t>Чемпионат Красноярского края в дисциплинах: - "ловля на блесну со льда", - "ловля на блесну со льда - командные соревнования".
Мужчины, женщины - возрастная группа с 2004 г. и старше.
Формат соревнований: командные  соревнования с личным зачетом в общей зоне.
Общая продолжительность соревнований:  14 часов, в два дня по одному туру в день продолжительностью 7 часов каждый.
Место проведения: Красноярский край,  Шарыповский район, с. Парная, оз. Большое</t>
  </si>
  <si>
    <t>Чемпионат г. Назарово по рыболовному спорту «Назаровская мормышка-2022» в дисциплине "ловля на мормышку со льда".
Мужчины - возрастная группа с 2004 г. и старше. Женщины - возрастная группа с 2008 г.р. и старше.
Формат соревнований: личные соревнования в общей зоне.
Общая продолжительность соревнований: 6 часов в два тура по 3 часа каждый в один день.
Место проведения: Красноярский край, г. Назарово, озеро Большое Разрезовское (Лукичевка)</t>
  </si>
  <si>
    <t>Чемпионат Красноярского края в дисциплинах: - "ловля на мормышку со льда", - "ловля на мормышку со льда - командные соревнования".
Мужчины - возрастная группа с 2004 г. и старше. Женщины - возрастная группа с 2008 г.р. и старше.
Формат соревнований: лично-командные соревнования в 3-х зонах.
Общая продолжительность соревнований: 6 часов в два тура по 3 часа каждый в два дня
Место проведения: Красноярский край,  Березовский район, с. Есауловка, оз. Бархатово</t>
  </si>
  <si>
    <t>Чемпионат ЗАТО г. Железногорск по рыболовному спорту в дисциплине  "ловля на мормышку со льда".
Мужчины - возрастная группа с 2004 г. и старше. Женщины - возрастная группа с 2008 г.р. и старше.
Формат соревнований: личные соревнования в общей зоне.
Общая продолжительность соревнований: 6 часов в два тура по 3 часа каждый в один день
Место проведения: Красноярский край, городской округ Железногорск, пос. Новый Путь, озеро "Новый путь"</t>
  </si>
  <si>
    <t>Чемпионат г. Красноярска по рыболовному спорту в дисциплине  "ловля на мормышку со льда".
Мужчины - возрастная группа с 2004 г. и старше. Женщины - возрастная группа с 2008 г.р. и старше.
Формат соревнований: личные соревнования в общей зоне.
Общая продолжительность соревнований: 5 часов в два тура по 2,5 часа каждый в один день.
Место проведения: Красноярский край,  Березовский район, с. Есауловка, оз. Бархатово</t>
  </si>
  <si>
    <t>20.05.2022 - 22.05.2022</t>
  </si>
  <si>
    <t>Кубок г. Красноярска в дисциплинах:
-  «ловля донной удочкой", -  "ловля донной удочкой - командные соревнования».
Мужчины, женщины. Возрастная группа с 2004 г.р. и старше.
Формат соревнований: лично-командные  соревнования в 3-х зонах.
Общая продолжительность соревнований:  12 часов, в два дня по одному туру в день продолжительностью 6 часов каждый.
Место проведения: г. Красноярск, Советский район, д. Песчанка, озеро "Песчанка"</t>
  </si>
  <si>
    <t>Соревнования секции "ловля карпа"</t>
  </si>
  <si>
    <t>26.08.2022 - 28.08.2022</t>
  </si>
  <si>
    <t>Чемпионат Красноярского края в дисциплинах:
- «ловля спиннингом с лодок - парные соревнования»,
- «ловля спиннингом с лодок - командные соревнования (парами)».
Формат соревнований: лично-командные  соревнования в одной зоне.
Общая продолжительность соревнований:  14 часов, в два дня по одному туру в день продолжительностью 7 часов каждый.
Мужчины, женщины  - возрастная группа с 2004 г. и старше.
Красноярский край, Бирилюсский район, с. Новобирилюссы, река Чулым.</t>
  </si>
  <si>
    <t>Кубок Красноярского края в дисциплинах:
- ловля спиннингом с лодок, - ловля спиннингом с лодок - командные соревнования.
Мужчины, женщины  - возрастная группа с 2004 г. и старше.
Формат соревнований: лично-командные  соревнования в одной зоне.
Общая продолжительность соревнований:  14 часов, в два дня по одному туру в день продолжительностью 7 часов каждый.
Место проведения: Красноярский край, Балахтинский район, КВХ, залив Огур</t>
  </si>
  <si>
    <t>01.07.2022-03.07.2022</t>
  </si>
  <si>
    <t>Чемпионат Красноярского края в дисциплине "ловля карпа - парные соревнования". 
Мужчины, женщины  - возрастная группа с 2004 г. и старше.
Формат соревнований: личные (спортивными парами)  соревнования в одной зоне.
Общая продолжительность соревнований:  72 часа, 8 июня -заезд и жеребьевка, 9-12 июня - соревнования.
Место проведения:  Красноярский край, Паризанский район, озеро Имбеж</t>
  </si>
  <si>
    <t>15.07.2022 - 17.07.2022</t>
  </si>
  <si>
    <t xml:space="preserve"> 02.09.2022 - 04.09.2022</t>
  </si>
  <si>
    <t>Чемпионат Красноярского края в дисциплинах:
ловля донной удочкой - командные соревнования, ловля донной удочкой.
Формат соревнований: лично-командные  соревнования в 3-х зонах.
Общая продолжительность соревнований:  12 часов, в два дня по одному туру в день продолжительностью 6 часов каждый.
Мужчины, женщины  - возрастная группа с 2004 г. и старше.
Красноярский край, Балахтинский район, с. Даурское, Красноярское водохранилище</t>
  </si>
  <si>
    <t>Чемпионат Красноярского края в дисциплинах: 
- ловля спиннингом с берега - командные соревнования, 
- ловля спиннингом с берега.
Мужчины, женщины  - возрастная группа с 2004 г. и старше.
Формат соревнований: лично-командные  соревнования в 3-х зонах.
Общая продолжительность соревнований:  8 часов, в два дня по одному туру в день, каждый тур длительностью 4 часа из 4-х периодов по 45 минут с перерывами 15 минут между периодами.
Красноярский край, Березовский район, с. Есауловка, оз. «Бархатово»</t>
  </si>
  <si>
    <t>Чемпионат Назаровского района "Назаровская мормышка-2022"
 в дисциплине - «ловля на мормышку со льда» на личное первенство. 
Мужчины - возрастная группа с 2004 г. и старше. Женщины - возрастная группа с 2008 г.р. и старше.
Формат соревнований: личные соревнования в общей зоне.
Общая продолжительность соревнований: 6 часов в два тура по 3 часа каждый в один день.
Место проведения: Красноярский край, Назаровский район, с. Сахапта, озеро Сереуль</t>
  </si>
  <si>
    <t xml:space="preserve"> Кубок Красноярского края "Золотая мормышка-2022" по рыболовному спорту в дисциплинах: - "ловля на мормышку со льда", - "ловля на мормышку со льда - командные соревнования".
Мужчины - возрастная группа с 2004 г. и старше. Женщины - возрастная группа с 2008 г.р. и старше.
Формат соревнований: лично-командные соревнования в 3-х зонах.
Общая продолжительность соревнований: 6 часов в два тура по 3 часа каждый в два дня.
Место проведения: Красноярский край,  Шарыповский район, с. Парная, оз. Большое</t>
  </si>
  <si>
    <t>Кубок (1 и 2 этапы) г. Назарово по рыболовному спорту  в дисциплине - «ловля на блесну со льда».
Мужчины, женщины - возрастная группа с 2004 г. и старше.
Формат соревнований:   личные соревнования с командным  зачетом в общей зоне.
Общая продолжительность соревнований: 1 этап - 17 декабря,  7 часов в один тур; 
2 этап - 18 декабря,  7 часов в один тур.
Место проведения: Красноярский край, г. Назарово, озеро  Большое Разрезовское (Лукичёвка)</t>
  </si>
  <si>
    <t>Кубок (3 этап - финал) г. Назарово по рыболовному спорту  в дисциплине - «ловля на блесну со льда».
Мужчины, женщины - возрастная группа с 2004 г. и старше.
Формат соревнований:   личные соревнования с командным  зачетом в общей зоне.
Общая продолжительность соревнований: 7 часов в один тур.
Место проведения: Красноярский край, г. Назарово, озеро  Большое Разрезовское (Лукичёвка)</t>
  </si>
  <si>
    <t>13.05.2022 - 15.05.2022</t>
  </si>
  <si>
    <t>27.05.2022 - 29.05.2022</t>
  </si>
  <si>
    <t>16.09.2022 - 18.09.2022</t>
  </si>
  <si>
    <t>Чемпионат г. Красноярска в дисциплинах: «ловля спиннингом с берега", "ловля спиннингом с берега - командные соревнования».
Мужчины, женщины  - возрастная группа с 2004 г. и старше.
Формат соревнований: лично-командные  соревнования в 3-х зонах.
Общая продолжительность соревнований:  8 часов, в два дня по одному туру в день, каждый тур длительностью 4 часа из 4-х периодов по 45 минут с перерывами 15 минут между периодами.
Место проведения: г. Красноярск, Советский район, д. Песчанка, озеро "Песчанка".</t>
  </si>
  <si>
    <t>Кубок г. Красноярска в дисциплинах: «ловля спиннингом с берега", "ловля спиннингом с берега - командные соревнования».
Мужчины, женщины  - возрастная группа с 2004 г. и старше.
Формат соревнований: лично-командные  соревнования в 3-х зонах.
Общая продолжительность соревнований:  8 часов, в два дня по одному туру в день, каждый тур длительностью 4 часа из 4-х периодов по 45 минут с перерывами 15 минут между периодами.
Место проведения: г. Красноярск, Советский район, д. Песчанка, озеро "Песчанка"</t>
  </si>
  <si>
    <t>Кубок Красноярского края в дисциплинах: - "ловля на блесну со льда", - "ловля на блесну со льда - командные соревнования".
Мужчины, женщины - возрастная группа с 2004 г. и старше.
Формат соревнований: командные  соревнования с личным зачетом в общей зоне.
Общая продолжительность соревнований:  14 часов, в два дня по одному туру в день продолжительностью 7 часов каждый.
Место проведения: Красноярский край,  Шарыповский район, с. Парная, оз. Большое</t>
  </si>
  <si>
    <t>11.02.2022-13.02.2022</t>
  </si>
  <si>
    <t>17.06.2022 - 19.06.2022</t>
  </si>
  <si>
    <t>Чемпионат г. Красноярска в дисциплинах:
-  «ловля донной удочкой", -  "ловля донной удочкой - командные соревнования».
Мужчины, женщины  - возрастная группа с 2004 г. и старше.
Формат соревнований: лично-командные  соревнования в 3-х зонах.
Общая продолжительность соревнований:  12 часов, в два дня по одному туру в день продолжительностью 6 часов каждый.
Место проведения: Красноярский край, Емельяновский район, озеро Семирадское</t>
  </si>
  <si>
    <t xml:space="preserve"> Кубок Красноярского края в дисциплинах:
ловля донной удочкой - командные соревнования, ловля донной удочкой.
Мужчины, женщины  - возрастная группа с 2004 г. и старше.
Формат соревнований: лично-командные  соревнования в 3-х зонах.
Общая продолжительность соревнований:  12 часов, в два дня по одному туру в день продолжительностью 6 часов каждый.
Место проведения: Красноярский край, Шарыповский муниципальный округ, д.Дубинино, Березовское водохранилище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</si>
</sst>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b/>
      <sz val="24"/>
      <name val="Arial"/>
      <family val="2"/>
      <charset val="204"/>
    </font>
    <font>
      <b/>
      <sz val="20"/>
      <name val="Arial"/>
      <family val="2"/>
      <charset val="204"/>
    </font>
    <font>
      <sz val="2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66FF99"/>
        <bgColor indexed="64"/>
      </patternFill>
    </fill>
    <fill>
      <patternFill patternType="solid">
        <fgColor rgb="FF7EE7F2"/>
        <bgColor indexed="64"/>
      </patternFill>
    </fill>
    <fill>
      <patternFill patternType="solid">
        <fgColor rgb="FFF8C0F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996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/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/>
    <xf numFmtId="49" fontId="2" fillId="0" borderId="0" xfId="0" applyNumberFormat="1" applyFont="1" applyFill="1" applyAlignment="1">
      <alignment horizontal="left" vertical="center" wrapText="1" indent="1"/>
    </xf>
    <xf numFmtId="14" fontId="1" fillId="0" borderId="3" xfId="0" applyNumberFormat="1" applyFont="1" applyFill="1" applyBorder="1" applyAlignment="1">
      <alignment horizontal="center" vertical="center" wrapText="1"/>
    </xf>
    <xf numFmtId="14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4" xfId="0" applyNumberFormat="1" applyFont="1" applyFill="1" applyBorder="1" applyAlignment="1">
      <alignment horizontal="left" vertical="center" wrapText="1" indent="1"/>
    </xf>
    <xf numFmtId="0" fontId="2" fillId="0" borderId="0" xfId="0" applyNumberFormat="1" applyFont="1" applyFill="1" applyAlignment="1">
      <alignment horizontal="left" vertical="center" wrapText="1" indent="1"/>
    </xf>
    <xf numFmtId="0" fontId="1" fillId="0" borderId="8" xfId="0" applyFont="1" applyFill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left" vertical="center" wrapText="1" inden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left" vertical="center" wrapText="1" indent="1"/>
    </xf>
    <xf numFmtId="0" fontId="2" fillId="2" borderId="6" xfId="0" applyNumberFormat="1" applyFont="1" applyFill="1" applyBorder="1" applyAlignment="1">
      <alignment horizontal="left" vertical="center" wrapText="1" indent="1"/>
    </xf>
    <xf numFmtId="14" fontId="2" fillId="3" borderId="2" xfId="0" applyNumberFormat="1" applyFont="1" applyFill="1" applyBorder="1" applyAlignment="1">
      <alignment horizontal="center" vertical="center" wrapText="1"/>
    </xf>
    <xf numFmtId="0" fontId="2" fillId="3" borderId="2" xfId="0" applyNumberFormat="1" applyFont="1" applyFill="1" applyBorder="1" applyAlignment="1">
      <alignment horizontal="left" vertical="center" wrapText="1" inden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2" fillId="3" borderId="10" xfId="0" applyNumberFormat="1" applyFont="1" applyFill="1" applyBorder="1" applyAlignment="1">
      <alignment horizontal="left" vertical="center" wrapText="1" indent="1"/>
    </xf>
    <xf numFmtId="0" fontId="1" fillId="0" borderId="9" xfId="0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left" vertical="center" wrapText="1" inden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left" vertical="center" wrapText="1" indent="1"/>
    </xf>
    <xf numFmtId="49" fontId="2" fillId="2" borderId="1" xfId="0" applyNumberFormat="1" applyFont="1" applyFill="1" applyBorder="1" applyAlignment="1">
      <alignment horizontal="center" vertical="center" wrapText="1"/>
    </xf>
    <xf numFmtId="14" fontId="2" fillId="4" borderId="2" xfId="0" applyNumberFormat="1" applyFont="1" applyFill="1" applyBorder="1" applyAlignment="1">
      <alignment horizontal="center" vertical="center" wrapText="1"/>
    </xf>
    <xf numFmtId="49" fontId="2" fillId="4" borderId="2" xfId="0" applyNumberFormat="1" applyFont="1" applyFill="1" applyBorder="1" applyAlignment="1">
      <alignment horizontal="center" vertical="center" wrapText="1"/>
    </xf>
    <xf numFmtId="49" fontId="2" fillId="4" borderId="10" xfId="0" applyNumberFormat="1" applyFont="1" applyFill="1" applyBorder="1" applyAlignment="1">
      <alignment horizontal="left" vertical="center" wrapText="1" indent="1"/>
    </xf>
    <xf numFmtId="0" fontId="2" fillId="4" borderId="6" xfId="0" applyNumberFormat="1" applyFont="1" applyFill="1" applyBorder="1" applyAlignment="1">
      <alignment horizontal="left" vertical="center" wrapText="1" indent="1"/>
    </xf>
    <xf numFmtId="14" fontId="2" fillId="5" borderId="2" xfId="0" applyNumberFormat="1" applyFont="1" applyFill="1" applyBorder="1" applyAlignment="1">
      <alignment horizontal="center" vertical="center" wrapText="1"/>
    </xf>
    <xf numFmtId="14" fontId="2" fillId="6" borderId="2" xfId="0" applyNumberFormat="1" applyFont="1" applyFill="1" applyBorder="1" applyAlignment="1">
      <alignment horizontal="center" vertical="center" wrapText="1"/>
    </xf>
    <xf numFmtId="0" fontId="2" fillId="6" borderId="6" xfId="0" applyNumberFormat="1" applyFont="1" applyFill="1" applyBorder="1" applyAlignment="1">
      <alignment horizontal="left" vertical="center" wrapText="1" indent="1"/>
    </xf>
    <xf numFmtId="49" fontId="2" fillId="6" borderId="2" xfId="0" applyNumberFormat="1" applyFont="1" applyFill="1" applyBorder="1" applyAlignment="1">
      <alignment horizontal="center" vertical="center" wrapText="1"/>
    </xf>
    <xf numFmtId="49" fontId="2" fillId="6" borderId="10" xfId="0" applyNumberFormat="1" applyFont="1" applyFill="1" applyBorder="1" applyAlignment="1">
      <alignment horizontal="left" vertical="center" wrapText="1" indent="1"/>
    </xf>
    <xf numFmtId="49" fontId="2" fillId="6" borderId="1" xfId="0" applyNumberFormat="1" applyFont="1" applyFill="1" applyBorder="1" applyAlignment="1">
      <alignment horizontal="center" vertical="center" wrapText="1"/>
    </xf>
    <xf numFmtId="0" fontId="2" fillId="5" borderId="6" xfId="0" applyNumberFormat="1" applyFont="1" applyFill="1" applyBorder="1" applyAlignment="1">
      <alignment horizontal="left" vertical="center" wrapText="1" indent="1"/>
    </xf>
    <xf numFmtId="49" fontId="2" fillId="5" borderId="2" xfId="0" applyNumberFormat="1" applyFont="1" applyFill="1" applyBorder="1" applyAlignment="1">
      <alignment horizontal="center" vertical="center" wrapText="1"/>
    </xf>
    <xf numFmtId="49" fontId="2" fillId="5" borderId="10" xfId="0" applyNumberFormat="1" applyFont="1" applyFill="1" applyBorder="1" applyAlignment="1">
      <alignment horizontal="left" vertical="center" wrapText="1" indent="1"/>
    </xf>
    <xf numFmtId="49" fontId="2" fillId="4" borderId="1" xfId="0" applyNumberFormat="1" applyFont="1" applyFill="1" applyBorder="1" applyAlignment="1">
      <alignment horizontal="center" vertical="center" wrapText="1"/>
    </xf>
    <xf numFmtId="0" fontId="2" fillId="5" borderId="2" xfId="0" applyNumberFormat="1" applyFont="1" applyFill="1" applyBorder="1" applyAlignment="1">
      <alignment horizontal="left" vertical="center" wrapText="1" indent="1"/>
    </xf>
    <xf numFmtId="0" fontId="2" fillId="6" borderId="2" xfId="0" applyNumberFormat="1" applyFont="1" applyFill="1" applyBorder="1" applyAlignment="1">
      <alignment horizontal="left" vertical="center" wrapText="1" indent="1"/>
    </xf>
    <xf numFmtId="0" fontId="5" fillId="0" borderId="2" xfId="0" applyNumberFormat="1" applyFont="1" applyFill="1" applyBorder="1" applyAlignment="1">
      <alignment horizontal="left" vertical="center" wrapText="1" indent="1"/>
    </xf>
    <xf numFmtId="0" fontId="0" fillId="0" borderId="2" xfId="0" applyBorder="1" applyAlignment="1">
      <alignment horizontal="left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66"/>
      <color rgb="FFFFFFCC"/>
      <color rgb="FFF8C0F5"/>
      <color rgb="FF66FF99"/>
      <color rgb="FF7EE7F2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0"/>
  <sheetViews>
    <sheetView tabSelected="1" topLeftCell="A10" zoomScale="70" zoomScaleNormal="70" workbookViewId="0">
      <selection activeCell="C16" sqref="C16"/>
    </sheetView>
  </sheetViews>
  <sheetFormatPr defaultColWidth="8.85546875" defaultRowHeight="18" x14ac:dyDescent="0.25"/>
  <cols>
    <col min="1" max="1" width="8.85546875" style="1"/>
    <col min="2" max="2" width="19.140625" style="9" customWidth="1"/>
    <col min="3" max="3" width="134.42578125" style="12" customWidth="1"/>
    <col min="4" max="5" width="27.85546875" style="10" customWidth="1"/>
    <col min="6" max="6" width="31" style="6" customWidth="1"/>
    <col min="7" max="16384" width="8.85546875" style="6"/>
  </cols>
  <sheetData>
    <row r="1" spans="1:31" s="2" customFormat="1" ht="123" customHeight="1" thickBot="1" x14ac:dyDescent="0.3">
      <c r="A1" s="48" t="s">
        <v>31</v>
      </c>
      <c r="B1" s="49"/>
      <c r="C1" s="49"/>
      <c r="D1" s="49"/>
      <c r="E1" s="49"/>
      <c r="F1" s="49"/>
    </row>
    <row r="2" spans="1:31" s="1" customFormat="1" ht="54.75" thickBot="1" x14ac:dyDescent="0.3">
      <c r="A2" s="13" t="s">
        <v>0</v>
      </c>
      <c r="B2" s="8" t="s">
        <v>1</v>
      </c>
      <c r="C2" s="11" t="s">
        <v>2</v>
      </c>
      <c r="D2" s="3" t="s">
        <v>3</v>
      </c>
      <c r="E2" s="3" t="s">
        <v>7</v>
      </c>
      <c r="F2" s="4" t="s">
        <v>5</v>
      </c>
      <c r="G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spans="1:31" ht="157.5" customHeight="1" x14ac:dyDescent="0.25">
      <c r="A3" s="24">
        <v>1</v>
      </c>
      <c r="B3" s="14" t="s">
        <v>18</v>
      </c>
      <c r="C3" s="15" t="s">
        <v>34</v>
      </c>
      <c r="D3" s="16" t="s">
        <v>10</v>
      </c>
      <c r="E3" s="16" t="s">
        <v>8</v>
      </c>
      <c r="F3" s="17" t="s">
        <v>4</v>
      </c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31" ht="154.5" customHeight="1" x14ac:dyDescent="0.25">
      <c r="A4" s="24">
        <f>A3+1</f>
        <v>2</v>
      </c>
      <c r="B4" s="19" t="s">
        <v>17</v>
      </c>
      <c r="C4" s="20" t="s">
        <v>32</v>
      </c>
      <c r="D4" s="22" t="s">
        <v>10</v>
      </c>
      <c r="E4" s="22" t="s">
        <v>8</v>
      </c>
      <c r="F4" s="23" t="s">
        <v>4</v>
      </c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</row>
    <row r="5" spans="1:31" ht="154.5" customHeight="1" x14ac:dyDescent="0.25">
      <c r="A5" s="24">
        <f t="shared" ref="A5:A22" si="0">A4+1</f>
        <v>3</v>
      </c>
      <c r="B5" s="14" t="s">
        <v>30</v>
      </c>
      <c r="C5" s="15" t="s">
        <v>35</v>
      </c>
      <c r="D5" s="29" t="s">
        <v>11</v>
      </c>
      <c r="E5" s="16" t="s">
        <v>8</v>
      </c>
      <c r="F5" s="17" t="s">
        <v>6</v>
      </c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1:31" ht="154.5" customHeight="1" x14ac:dyDescent="0.25">
      <c r="A6" s="24">
        <f>A5+1</f>
        <v>4</v>
      </c>
      <c r="B6" s="19" t="s">
        <v>59</v>
      </c>
      <c r="C6" s="20" t="s">
        <v>58</v>
      </c>
      <c r="D6" s="22" t="s">
        <v>12</v>
      </c>
      <c r="E6" s="22" t="s">
        <v>8</v>
      </c>
      <c r="F6" s="23" t="s">
        <v>4</v>
      </c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117" customHeight="1" x14ac:dyDescent="0.25">
      <c r="A7" s="24">
        <f>A5+1</f>
        <v>4</v>
      </c>
      <c r="B7" s="14" t="s">
        <v>29</v>
      </c>
      <c r="C7" s="15" t="s">
        <v>36</v>
      </c>
      <c r="D7" s="29" t="s">
        <v>11</v>
      </c>
      <c r="E7" s="16" t="s">
        <v>8</v>
      </c>
      <c r="F7" s="17" t="s">
        <v>13</v>
      </c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</row>
    <row r="8" spans="1:31" ht="138.75" customHeight="1" x14ac:dyDescent="0.25">
      <c r="A8" s="24">
        <f t="shared" si="0"/>
        <v>5</v>
      </c>
      <c r="B8" s="14" t="s">
        <v>28</v>
      </c>
      <c r="C8" s="18" t="s">
        <v>33</v>
      </c>
      <c r="D8" s="29" t="s">
        <v>11</v>
      </c>
      <c r="E8" s="16" t="s">
        <v>8</v>
      </c>
      <c r="F8" s="17" t="s">
        <v>15</v>
      </c>
    </row>
    <row r="9" spans="1:31" ht="150" customHeight="1" x14ac:dyDescent="0.25">
      <c r="A9" s="24">
        <f t="shared" si="0"/>
        <v>6</v>
      </c>
      <c r="B9" s="30" t="s">
        <v>53</v>
      </c>
      <c r="C9" s="33" t="s">
        <v>56</v>
      </c>
      <c r="D9" s="43" t="s">
        <v>11</v>
      </c>
      <c r="E9" s="31" t="s">
        <v>8</v>
      </c>
      <c r="F9" s="32" t="s">
        <v>13</v>
      </c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</row>
    <row r="10" spans="1:31" ht="135.6" customHeight="1" x14ac:dyDescent="0.25">
      <c r="A10" s="24">
        <f t="shared" si="0"/>
        <v>7</v>
      </c>
      <c r="B10" s="35" t="s">
        <v>37</v>
      </c>
      <c r="C10" s="36" t="s">
        <v>38</v>
      </c>
      <c r="D10" s="39" t="s">
        <v>16</v>
      </c>
      <c r="E10" s="37" t="s">
        <v>8</v>
      </c>
      <c r="F10" s="38" t="s">
        <v>13</v>
      </c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</row>
    <row r="11" spans="1:31" ht="150" customHeight="1" x14ac:dyDescent="0.25">
      <c r="A11" s="24">
        <f>A8+1</f>
        <v>6</v>
      </c>
      <c r="B11" s="30" t="s">
        <v>54</v>
      </c>
      <c r="C11" s="33" t="s">
        <v>57</v>
      </c>
      <c r="D11" s="43" t="s">
        <v>16</v>
      </c>
      <c r="E11" s="31" t="s">
        <v>8</v>
      </c>
      <c r="F11" s="32" t="s">
        <v>13</v>
      </c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</row>
    <row r="12" spans="1:31" ht="138.75" customHeight="1" x14ac:dyDescent="0.25">
      <c r="A12" s="24">
        <f t="shared" si="0"/>
        <v>7</v>
      </c>
      <c r="B12" s="25" t="s">
        <v>19</v>
      </c>
      <c r="C12" s="26" t="s">
        <v>44</v>
      </c>
      <c r="D12" s="27" t="s">
        <v>10</v>
      </c>
      <c r="E12" s="27" t="s">
        <v>8</v>
      </c>
      <c r="F12" s="28" t="s">
        <v>4</v>
      </c>
    </row>
    <row r="13" spans="1:31" ht="144" customHeight="1" x14ac:dyDescent="0.25">
      <c r="A13" s="24">
        <f t="shared" si="0"/>
        <v>8</v>
      </c>
      <c r="B13" s="35" t="s">
        <v>60</v>
      </c>
      <c r="C13" s="36" t="s">
        <v>61</v>
      </c>
      <c r="D13" s="39" t="s">
        <v>11</v>
      </c>
      <c r="E13" s="37" t="s">
        <v>8</v>
      </c>
      <c r="F13" s="38" t="s">
        <v>13</v>
      </c>
    </row>
    <row r="14" spans="1:31" ht="141.75" customHeight="1" x14ac:dyDescent="0.25">
      <c r="A14" s="24">
        <f t="shared" si="0"/>
        <v>9</v>
      </c>
      <c r="B14" s="34" t="s">
        <v>43</v>
      </c>
      <c r="C14" s="40" t="s">
        <v>42</v>
      </c>
      <c r="D14" s="41" t="s">
        <v>12</v>
      </c>
      <c r="E14" s="41" t="s">
        <v>8</v>
      </c>
      <c r="F14" s="42" t="s">
        <v>4</v>
      </c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</row>
    <row r="15" spans="1:31" ht="160.5" customHeight="1" x14ac:dyDescent="0.25">
      <c r="A15" s="24">
        <f t="shared" si="0"/>
        <v>10</v>
      </c>
      <c r="B15" s="35" t="s">
        <v>45</v>
      </c>
      <c r="C15" s="45" t="s">
        <v>62</v>
      </c>
      <c r="D15" s="37" t="s">
        <v>12</v>
      </c>
      <c r="E15" s="37" t="s">
        <v>8</v>
      </c>
      <c r="F15" s="38" t="s">
        <v>4</v>
      </c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</row>
    <row r="16" spans="1:31" ht="159" customHeight="1" x14ac:dyDescent="0.25">
      <c r="A16" s="24">
        <f>A18+1</f>
        <v>13</v>
      </c>
      <c r="B16" s="34" t="s">
        <v>40</v>
      </c>
      <c r="C16" s="44" t="s">
        <v>41</v>
      </c>
      <c r="D16" s="41" t="s">
        <v>10</v>
      </c>
      <c r="E16" s="41" t="s">
        <v>8</v>
      </c>
      <c r="F16" s="42" t="s">
        <v>14</v>
      </c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</row>
    <row r="17" spans="1:31" ht="135.75" customHeight="1" x14ac:dyDescent="0.25">
      <c r="A17" s="24">
        <f>A15+1</f>
        <v>11</v>
      </c>
      <c r="B17" s="35" t="s">
        <v>46</v>
      </c>
      <c r="C17" s="36" t="s">
        <v>47</v>
      </c>
      <c r="D17" s="37" t="s">
        <v>10</v>
      </c>
      <c r="E17" s="37" t="s">
        <v>8</v>
      </c>
      <c r="F17" s="38" t="s">
        <v>4</v>
      </c>
    </row>
    <row r="18" spans="1:31" ht="175.5" customHeight="1" x14ac:dyDescent="0.25">
      <c r="A18" s="24">
        <f t="shared" si="0"/>
        <v>12</v>
      </c>
      <c r="B18" s="30" t="s">
        <v>55</v>
      </c>
      <c r="C18" s="33" t="s">
        <v>48</v>
      </c>
      <c r="D18" s="31" t="s">
        <v>10</v>
      </c>
      <c r="E18" s="31" t="s">
        <v>8</v>
      </c>
      <c r="F18" s="32" t="s">
        <v>4</v>
      </c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</row>
    <row r="19" spans="1:31" ht="132" customHeight="1" x14ac:dyDescent="0.25">
      <c r="A19" s="24">
        <f>A16+1</f>
        <v>14</v>
      </c>
      <c r="B19" s="14" t="s">
        <v>24</v>
      </c>
      <c r="C19" s="15" t="s">
        <v>49</v>
      </c>
      <c r="D19" s="29" t="s">
        <v>11</v>
      </c>
      <c r="E19" s="16" t="s">
        <v>8</v>
      </c>
      <c r="F19" s="17" t="s">
        <v>9</v>
      </c>
    </row>
    <row r="20" spans="1:31" ht="126" customHeight="1" x14ac:dyDescent="0.25">
      <c r="A20" s="24">
        <f t="shared" si="0"/>
        <v>15</v>
      </c>
      <c r="B20" s="14" t="s">
        <v>21</v>
      </c>
      <c r="C20" s="15" t="s">
        <v>50</v>
      </c>
      <c r="D20" s="16" t="s">
        <v>12</v>
      </c>
      <c r="E20" s="16" t="s">
        <v>8</v>
      </c>
      <c r="F20" s="17" t="s">
        <v>4</v>
      </c>
    </row>
    <row r="21" spans="1:31" ht="111.75" customHeight="1" x14ac:dyDescent="0.25">
      <c r="A21" s="24">
        <f t="shared" si="0"/>
        <v>16</v>
      </c>
      <c r="B21" s="19" t="s">
        <v>20</v>
      </c>
      <c r="C21" s="20" t="s">
        <v>51</v>
      </c>
      <c r="D21" s="21" t="s">
        <v>16</v>
      </c>
      <c r="E21" s="22" t="s">
        <v>8</v>
      </c>
      <c r="F21" s="23" t="s">
        <v>9</v>
      </c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</row>
    <row r="22" spans="1:31" ht="111.75" customHeight="1" x14ac:dyDescent="0.25">
      <c r="A22" s="24">
        <f t="shared" si="0"/>
        <v>17</v>
      </c>
      <c r="B22" s="19">
        <v>44919</v>
      </c>
      <c r="C22" s="20" t="s">
        <v>52</v>
      </c>
      <c r="D22" s="21" t="s">
        <v>16</v>
      </c>
      <c r="E22" s="22" t="s">
        <v>8</v>
      </c>
      <c r="F22" s="23" t="s">
        <v>9</v>
      </c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</row>
    <row r="24" spans="1:31" ht="30" customHeight="1" x14ac:dyDescent="0.25">
      <c r="B24" s="14"/>
      <c r="C24" s="46" t="s">
        <v>22</v>
      </c>
      <c r="D24" s="47"/>
      <c r="E24" s="47"/>
      <c r="F24" s="47"/>
    </row>
    <row r="25" spans="1:31" ht="30" customHeight="1" x14ac:dyDescent="0.25">
      <c r="B25" s="19"/>
      <c r="C25" s="46" t="s">
        <v>23</v>
      </c>
      <c r="D25" s="47"/>
      <c r="E25" s="47"/>
      <c r="F25" s="47"/>
    </row>
    <row r="26" spans="1:31" ht="30" customHeight="1" x14ac:dyDescent="0.25">
      <c r="B26" s="30"/>
      <c r="C26" s="46" t="s">
        <v>25</v>
      </c>
      <c r="D26" s="47"/>
      <c r="E26" s="47"/>
      <c r="F26" s="47"/>
    </row>
    <row r="27" spans="1:31" ht="30" customHeight="1" x14ac:dyDescent="0.25">
      <c r="B27" s="34"/>
      <c r="C27" s="46" t="s">
        <v>26</v>
      </c>
      <c r="D27" s="47"/>
      <c r="E27" s="47"/>
      <c r="F27" s="47"/>
    </row>
    <row r="28" spans="1:31" ht="30" customHeight="1" x14ac:dyDescent="0.25">
      <c r="B28" s="35"/>
      <c r="C28" s="46" t="s">
        <v>27</v>
      </c>
      <c r="D28" s="47"/>
      <c r="E28" s="47"/>
      <c r="F28" s="47"/>
    </row>
    <row r="29" spans="1:31" ht="30" customHeight="1" x14ac:dyDescent="0.25">
      <c r="B29" s="25"/>
      <c r="C29" s="46" t="s">
        <v>39</v>
      </c>
      <c r="D29" s="47"/>
      <c r="E29" s="47"/>
      <c r="F29" s="47"/>
    </row>
    <row r="30" spans="1:31" ht="30" customHeight="1" x14ac:dyDescent="0.25"/>
  </sheetData>
  <mergeCells count="7">
    <mergeCell ref="C28:F28"/>
    <mergeCell ref="C29:F29"/>
    <mergeCell ref="A1:F1"/>
    <mergeCell ref="C24:F24"/>
    <mergeCell ref="C25:F25"/>
    <mergeCell ref="C26:F26"/>
    <mergeCell ref="C27:F27"/>
  </mergeCells>
  <printOptions horizontalCentered="1"/>
  <pageMargins left="0.51181102362204722" right="0.31496062992125984" top="0.35433070866141736" bottom="0.35433070866141736" header="0.31496062992125984" footer="0.31496062992125984"/>
  <pageSetup paperSize="213" scale="5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Сводный Календарь КС,МО</vt:lpstr>
      <vt:lpstr>Лист1</vt:lpstr>
    </vt:vector>
  </TitlesOfParts>
  <Company>ООО "ИЦ Спецэлектромонтаж"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Сухих</dc:creator>
  <cp:lastModifiedBy>Игорь</cp:lastModifiedBy>
  <cp:lastPrinted>2020-02-05T13:13:44Z</cp:lastPrinted>
  <dcterms:created xsi:type="dcterms:W3CDTF">2015-09-16T06:43:00Z</dcterms:created>
  <dcterms:modified xsi:type="dcterms:W3CDTF">2021-10-04T04:22:38Z</dcterms:modified>
</cp:coreProperties>
</file>